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787f223fc991b6/Escritorio/OFICINA_21_01_2022/PORTAL_ISR/ISR Bienes Inmuebles/3.2021/"/>
    </mc:Choice>
  </mc:AlternateContent>
  <xr:revisionPtr revIDLastSave="30" documentId="8_{7F2FCF46-9A55-4FE6-B1CD-ADCEE691C5F8}" xr6:coauthVersionLast="47" xr6:coauthVersionMax="47" xr10:uidLastSave="{89D97A22-F62B-4E2E-BC59-2C6A42798196}"/>
  <bookViews>
    <workbookView xWindow="-108" yWindow="-108" windowWidth="23256" windowHeight="12456" xr2:uid="{3221E195-A32A-404C-BE7F-BCB3DEF72738}"/>
  </bookViews>
  <sheets>
    <sheet name="2021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2" l="1"/>
  <c r="L22" i="2"/>
  <c r="K22" i="2"/>
  <c r="J22" i="2"/>
  <c r="I22" i="2"/>
  <c r="H22" i="2"/>
  <c r="G22" i="2"/>
  <c r="F22" i="2"/>
  <c r="E22" i="2"/>
  <c r="D22" i="2"/>
  <c r="C22" i="2"/>
  <c r="B22" i="2"/>
</calcChain>
</file>

<file path=xl/sharedStrings.xml><?xml version="1.0" encoding="utf-8"?>
<sst xmlns="http://schemas.openxmlformats.org/spreadsheetml/2006/main" count="32" uniqueCount="32">
  <si>
    <t>DISTRIBUCIÓN DEL ISR DE BIENES INMUEBLES CORRESPONDIENTE A LAS DEMARCACIONES TERRITORIALES DE LA CIUDAD DE MÉXICO EJERCICIO 2021</t>
  </si>
  <si>
    <t>ALCALDÍA</t>
  </si>
  <si>
    <t>ENERO</t>
  </si>
  <si>
    <t>FEBRERO</t>
  </si>
  <si>
    <t>MARZO</t>
  </si>
  <si>
    <t xml:space="preserve">ABRIL 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</si>
  <si>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</si>
  <si>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</si>
  <si>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</si>
  <si>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</si>
  <si>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</si>
  <si>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</si>
  <si>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</si>
  <si>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</si>
  <si>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Álvaro Obregón</t>
  </si>
  <si>
    <t>Azcapotzalco</t>
  </si>
  <si>
    <t>Benito Juárez</t>
  </si>
  <si>
    <t>Coyoacán</t>
  </si>
  <si>
    <t>Cuajimalpa De Morelos</t>
  </si>
  <si>
    <t>Cuauhtémoc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</si>
  <si>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</si>
  <si>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</si>
  <si>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</si>
  <si>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</si>
  <si>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</si>
  <si>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</si>
  <si>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</si>
  <si>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</si>
  <si>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</si>
  <si>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</si>
  <si>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</si>
  <si>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r>
      <t xml:space="preserve">Nota: </t>
    </r>
    <r>
      <rPr>
        <sz val="7"/>
        <color theme="1"/>
        <rFont val="Calibri"/>
        <family val="2"/>
        <scheme val="minor"/>
      </rPr>
      <t>Para el Cálculo de la distribución se utilizó la fórmula y las variables establecidas en el Acuerdo por el que se da a Conocer el Calendario de Ministraciones, Porcentaje, Fórmulas y Variables Utilizadas, así como el Monto Estimado que Corresponde a las Demarcaciones Territoriales de la Ciudad de México Finales por Concepto de Participaciones en Ingresos Federales para el Ejercicio Fiscal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</si>
</sst>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235B4E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35B4E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0" borderId="0" xfId="2" applyFont="1" applyFill="1" applyBorder="1" applyAlignment="1">
      <alignment horizontal="left"/>
    </xf>
    <xf numFmtId="0" fontId="2" fillId="3" borderId="0" xfId="0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43" fontId="0" fillId="0" borderId="0" xfId="1" applyFont="1"/>
    <xf numFmtId="0" fontId="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3" fontId="7" fillId="5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8" fillId="0" borderId="0" xfId="0" applyFont="1" applyAlignment="1">
      <alignment horizontal="justify" vertical="center"/>
    </xf>
  </cellXfs>
  <cellStyles count="3">
    <cellStyle name="40% - Énfasis6" xfId="2" builtinId="5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1945-3ED2-44EC-B1AE-60E143F2D0B5}">
  <sheetPr>
    <pageSetUpPr fitToPage="1"/>
  </sheetPr>
  <dimension ref="A1:S24"/>
  <sheetViews>
    <sheetView tabSelected="1" workbookViewId="0">
      <selection activeCell="A23" sqref="A23:M23"/>
    </sheetView>
  </sheetViews>
  <sheetFormatPr baseColWidth="10" defaultRowHeight="14.4" x14ac:dyDescent="0.3"/>
  <cols>
    <col min="1" max="1" width="24.33203125" customWidth="1"/>
    <col min="2" max="13" width="12.6640625" customWidth="1"/>
    <col min="14" max="14" width="11.44140625" customWidth="1"/>
  </cols>
  <sheetData>
    <row r="1" spans="1:13" ht="15.6" x14ac:dyDescent="0.3">
      <c r="A1" s="1" t="s">
        <v>0</v>
      </c>
    </row>
    <row r="3" spans="1:13" ht="24.9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 ht="4.5" customHeight="1" x14ac:dyDescent="0.3"/>
    <row r="5" spans="1:13" ht="19.5" customHeight="1" x14ac:dyDescent="0.3">
      <c r="A5" s="3" t="s">
        <v>14</v>
      </c>
      <c r="B5" s="4">
        <v>2952433</v>
      </c>
      <c r="C5" s="4">
        <v>1359745</v>
      </c>
      <c r="D5" s="4">
        <v>0</v>
      </c>
      <c r="E5" s="4">
        <v>2218602</v>
      </c>
      <c r="F5" s="4">
        <v>1104143</v>
      </c>
      <c r="G5" s="4">
        <v>905513</v>
      </c>
      <c r="H5" s="4">
        <v>1157984</v>
      </c>
      <c r="I5" s="4">
        <v>1255393</v>
      </c>
      <c r="J5" s="4">
        <v>1534736</v>
      </c>
      <c r="K5" s="4">
        <v>1152479</v>
      </c>
      <c r="L5" s="4">
        <v>1138746</v>
      </c>
      <c r="M5" s="4">
        <v>1111587</v>
      </c>
    </row>
    <row r="6" spans="1:13" ht="19.5" customHeight="1" x14ac:dyDescent="0.3">
      <c r="A6" s="5" t="s">
        <v>15</v>
      </c>
      <c r="B6" s="6">
        <v>1420186</v>
      </c>
      <c r="C6" s="6">
        <v>654068</v>
      </c>
      <c r="D6" s="6">
        <v>0</v>
      </c>
      <c r="E6" s="6">
        <v>1067197</v>
      </c>
      <c r="F6" s="6">
        <v>531117</v>
      </c>
      <c r="G6" s="6">
        <v>435572</v>
      </c>
      <c r="H6" s="6">
        <v>557016</v>
      </c>
      <c r="I6" s="6">
        <v>603872</v>
      </c>
      <c r="J6" s="6">
        <v>738242</v>
      </c>
      <c r="K6" s="6">
        <v>554368</v>
      </c>
      <c r="L6" s="6">
        <v>547761</v>
      </c>
      <c r="M6" s="6">
        <v>534698</v>
      </c>
    </row>
    <row r="7" spans="1:13" ht="19.5" customHeight="1" x14ac:dyDescent="0.3">
      <c r="A7" s="7" t="s">
        <v>16</v>
      </c>
      <c r="B7" s="8">
        <v>1508034</v>
      </c>
      <c r="C7" s="8">
        <v>694527</v>
      </c>
      <c r="D7" s="8">
        <v>0</v>
      </c>
      <c r="E7" s="8">
        <v>1133211</v>
      </c>
      <c r="F7" s="8">
        <v>563971</v>
      </c>
      <c r="G7" s="8">
        <v>462515</v>
      </c>
      <c r="H7" s="8">
        <v>591471</v>
      </c>
      <c r="I7" s="8">
        <v>641226</v>
      </c>
      <c r="J7" s="8">
        <v>783908</v>
      </c>
      <c r="K7" s="8">
        <v>588660</v>
      </c>
      <c r="L7" s="8">
        <v>581644</v>
      </c>
      <c r="M7" s="8">
        <v>567772</v>
      </c>
    </row>
    <row r="8" spans="1:13" ht="19.5" customHeight="1" x14ac:dyDescent="0.3">
      <c r="A8" s="5" t="s">
        <v>17</v>
      </c>
      <c r="B8" s="6">
        <v>2324858</v>
      </c>
      <c r="C8" s="6">
        <v>1070715</v>
      </c>
      <c r="D8" s="6">
        <v>0</v>
      </c>
      <c r="E8" s="6">
        <v>1747013</v>
      </c>
      <c r="F8" s="6">
        <v>869444</v>
      </c>
      <c r="G8" s="6">
        <v>713036</v>
      </c>
      <c r="H8" s="6">
        <v>911841</v>
      </c>
      <c r="I8" s="6">
        <v>988545</v>
      </c>
      <c r="J8" s="6">
        <v>1208510</v>
      </c>
      <c r="K8" s="6">
        <v>907506</v>
      </c>
      <c r="L8" s="6">
        <v>896692</v>
      </c>
      <c r="M8" s="6">
        <v>875306</v>
      </c>
    </row>
    <row r="9" spans="1:13" ht="19.5" customHeight="1" x14ac:dyDescent="0.3">
      <c r="A9" s="7" t="s">
        <v>18</v>
      </c>
      <c r="B9" s="8">
        <v>1226280</v>
      </c>
      <c r="C9" s="8">
        <v>564765</v>
      </c>
      <c r="D9" s="8">
        <v>0</v>
      </c>
      <c r="E9" s="8">
        <v>921487</v>
      </c>
      <c r="F9" s="8">
        <v>458601</v>
      </c>
      <c r="G9" s="8">
        <v>376101</v>
      </c>
      <c r="H9" s="8">
        <v>480963</v>
      </c>
      <c r="I9" s="8">
        <v>521422</v>
      </c>
      <c r="J9" s="8">
        <v>637446</v>
      </c>
      <c r="K9" s="8">
        <v>478677</v>
      </c>
      <c r="L9" s="8">
        <v>472972</v>
      </c>
      <c r="M9" s="8">
        <v>461692</v>
      </c>
    </row>
    <row r="10" spans="1:13" ht="19.5" customHeight="1" x14ac:dyDescent="0.3">
      <c r="A10" s="5" t="s">
        <v>19</v>
      </c>
      <c r="B10" s="6">
        <v>2336920</v>
      </c>
      <c r="C10" s="6">
        <v>1076270</v>
      </c>
      <c r="D10" s="6">
        <v>0</v>
      </c>
      <c r="E10" s="6">
        <v>1756076</v>
      </c>
      <c r="F10" s="6">
        <v>873955</v>
      </c>
      <c r="G10" s="6">
        <v>716735</v>
      </c>
      <c r="H10" s="6">
        <v>916572</v>
      </c>
      <c r="I10" s="6">
        <v>993673</v>
      </c>
      <c r="J10" s="6">
        <v>1214780</v>
      </c>
      <c r="K10" s="6">
        <v>912215</v>
      </c>
      <c r="L10" s="6">
        <v>901344</v>
      </c>
      <c r="M10" s="6">
        <v>879847</v>
      </c>
    </row>
    <row r="11" spans="1:13" ht="19.5" customHeight="1" x14ac:dyDescent="0.3">
      <c r="A11" s="7" t="s">
        <v>20</v>
      </c>
      <c r="B11" s="8">
        <v>4265176</v>
      </c>
      <c r="C11" s="8">
        <v>1964329</v>
      </c>
      <c r="D11" s="8">
        <v>0</v>
      </c>
      <c r="E11" s="8">
        <v>3205062</v>
      </c>
      <c r="F11" s="8">
        <v>1595079</v>
      </c>
      <c r="G11" s="8">
        <v>1308133</v>
      </c>
      <c r="H11" s="8">
        <v>1672861</v>
      </c>
      <c r="I11" s="8">
        <v>1813580</v>
      </c>
      <c r="J11" s="8">
        <v>2217128</v>
      </c>
      <c r="K11" s="8">
        <v>1664908</v>
      </c>
      <c r="L11" s="8">
        <v>1645068</v>
      </c>
      <c r="M11" s="8">
        <v>1605834</v>
      </c>
    </row>
    <row r="12" spans="1:13" ht="19.5" customHeight="1" x14ac:dyDescent="0.3">
      <c r="A12" s="5" t="s">
        <v>21</v>
      </c>
      <c r="B12" s="6">
        <v>1222306</v>
      </c>
      <c r="C12" s="6">
        <v>562934</v>
      </c>
      <c r="D12" s="6">
        <v>0</v>
      </c>
      <c r="E12" s="6">
        <v>918501</v>
      </c>
      <c r="F12" s="6">
        <v>457115</v>
      </c>
      <c r="G12" s="6">
        <v>374882</v>
      </c>
      <c r="H12" s="6">
        <v>479405</v>
      </c>
      <c r="I12" s="6">
        <v>519732</v>
      </c>
      <c r="J12" s="6">
        <v>635380</v>
      </c>
      <c r="K12" s="6">
        <v>477126</v>
      </c>
      <c r="L12" s="6">
        <v>471440</v>
      </c>
      <c r="M12" s="6">
        <v>460196</v>
      </c>
    </row>
    <row r="13" spans="1:13" ht="19.5" customHeight="1" x14ac:dyDescent="0.3">
      <c r="A13" s="7" t="s">
        <v>22</v>
      </c>
      <c r="B13" s="8">
        <v>5944308</v>
      </c>
      <c r="C13" s="8">
        <v>2737653</v>
      </c>
      <c r="D13" s="8">
        <v>0</v>
      </c>
      <c r="E13" s="8">
        <v>4466845</v>
      </c>
      <c r="F13" s="8">
        <v>2223036</v>
      </c>
      <c r="G13" s="8">
        <v>1823126</v>
      </c>
      <c r="H13" s="8">
        <v>2331440</v>
      </c>
      <c r="I13" s="8">
        <v>2527558</v>
      </c>
      <c r="J13" s="8">
        <v>3089975</v>
      </c>
      <c r="K13" s="8">
        <v>2320355</v>
      </c>
      <c r="L13" s="8">
        <v>2292706</v>
      </c>
      <c r="M13" s="8">
        <v>2238026</v>
      </c>
    </row>
    <row r="14" spans="1:13" ht="19.5" customHeight="1" x14ac:dyDescent="0.3">
      <c r="A14" s="5" t="s">
        <v>23</v>
      </c>
      <c r="B14" s="6">
        <v>1041590</v>
      </c>
      <c r="C14" s="6">
        <v>479706</v>
      </c>
      <c r="D14" s="6">
        <v>0</v>
      </c>
      <c r="E14" s="6">
        <v>782702</v>
      </c>
      <c r="F14" s="6">
        <v>389531</v>
      </c>
      <c r="G14" s="6">
        <v>319456</v>
      </c>
      <c r="H14" s="6">
        <v>408525</v>
      </c>
      <c r="I14" s="6">
        <v>442891</v>
      </c>
      <c r="J14" s="6">
        <v>541440</v>
      </c>
      <c r="K14" s="6">
        <v>406584</v>
      </c>
      <c r="L14" s="6">
        <v>401738</v>
      </c>
      <c r="M14" s="6">
        <v>392157</v>
      </c>
    </row>
    <row r="15" spans="1:13" ht="19.5" customHeight="1" x14ac:dyDescent="0.3">
      <c r="A15" s="7" t="s">
        <v>24</v>
      </c>
      <c r="B15" s="8">
        <v>1903833</v>
      </c>
      <c r="C15" s="8">
        <v>876812</v>
      </c>
      <c r="D15" s="8">
        <v>0</v>
      </c>
      <c r="E15" s="8">
        <v>1430633</v>
      </c>
      <c r="F15" s="8">
        <v>711990</v>
      </c>
      <c r="G15" s="8">
        <v>583907</v>
      </c>
      <c r="H15" s="8">
        <v>746709</v>
      </c>
      <c r="I15" s="8">
        <v>809522</v>
      </c>
      <c r="J15" s="8">
        <v>989652</v>
      </c>
      <c r="K15" s="8">
        <v>743160</v>
      </c>
      <c r="L15" s="8">
        <v>734303</v>
      </c>
      <c r="M15" s="8">
        <v>716790</v>
      </c>
    </row>
    <row r="16" spans="1:13" ht="19.5" customHeight="1" x14ac:dyDescent="0.3">
      <c r="A16" s="5" t="s">
        <v>25</v>
      </c>
      <c r="B16" s="6">
        <v>1441936</v>
      </c>
      <c r="C16" s="6">
        <v>664085</v>
      </c>
      <c r="D16" s="6">
        <v>0</v>
      </c>
      <c r="E16" s="6">
        <v>1083541</v>
      </c>
      <c r="F16" s="6">
        <v>539251</v>
      </c>
      <c r="G16" s="6">
        <v>442243</v>
      </c>
      <c r="H16" s="6">
        <v>565547</v>
      </c>
      <c r="I16" s="6">
        <v>613120</v>
      </c>
      <c r="J16" s="6">
        <v>749548</v>
      </c>
      <c r="K16" s="6">
        <v>562858</v>
      </c>
      <c r="L16" s="6">
        <v>556151</v>
      </c>
      <c r="M16" s="6">
        <v>542887</v>
      </c>
    </row>
    <row r="17" spans="1:19" ht="19.5" customHeight="1" x14ac:dyDescent="0.3">
      <c r="A17" s="7" t="s">
        <v>26</v>
      </c>
      <c r="B17" s="8">
        <v>1457711</v>
      </c>
      <c r="C17" s="8">
        <v>671350</v>
      </c>
      <c r="D17" s="8">
        <v>0</v>
      </c>
      <c r="E17" s="8">
        <v>1095396</v>
      </c>
      <c r="F17" s="8">
        <v>545151</v>
      </c>
      <c r="G17" s="8">
        <v>447081</v>
      </c>
      <c r="H17" s="8">
        <v>571734</v>
      </c>
      <c r="I17" s="8">
        <v>619828</v>
      </c>
      <c r="J17" s="8">
        <v>757749</v>
      </c>
      <c r="K17" s="8">
        <v>569016</v>
      </c>
      <c r="L17" s="8">
        <v>562235</v>
      </c>
      <c r="M17" s="8">
        <v>548826</v>
      </c>
    </row>
    <row r="18" spans="1:19" ht="19.5" customHeight="1" x14ac:dyDescent="0.3">
      <c r="A18" s="5" t="s">
        <v>27</v>
      </c>
      <c r="B18" s="6">
        <v>3441687</v>
      </c>
      <c r="C18" s="6">
        <v>1585071</v>
      </c>
      <c r="D18" s="6">
        <v>0</v>
      </c>
      <c r="E18" s="6">
        <v>2586252</v>
      </c>
      <c r="F18" s="6">
        <v>1287113</v>
      </c>
      <c r="G18" s="6">
        <v>1055568</v>
      </c>
      <c r="H18" s="6">
        <v>1349877</v>
      </c>
      <c r="I18" s="6">
        <v>1463427</v>
      </c>
      <c r="J18" s="6">
        <v>1789061</v>
      </c>
      <c r="K18" s="6">
        <v>1343460</v>
      </c>
      <c r="L18" s="6">
        <v>1327450</v>
      </c>
      <c r="M18" s="6">
        <v>1295791</v>
      </c>
    </row>
    <row r="19" spans="1:19" ht="19.5" customHeight="1" x14ac:dyDescent="0.3">
      <c r="A19" s="7" t="s">
        <v>28</v>
      </c>
      <c r="B19" s="8">
        <v>1534928</v>
      </c>
      <c r="C19" s="8">
        <v>706912</v>
      </c>
      <c r="D19" s="8">
        <v>0</v>
      </c>
      <c r="E19" s="8">
        <v>1153420</v>
      </c>
      <c r="F19" s="8">
        <v>574028</v>
      </c>
      <c r="G19" s="8">
        <v>470764</v>
      </c>
      <c r="H19" s="8">
        <v>602019</v>
      </c>
      <c r="I19" s="8">
        <v>652661</v>
      </c>
      <c r="J19" s="8">
        <v>797887</v>
      </c>
      <c r="K19" s="8">
        <v>599158</v>
      </c>
      <c r="L19" s="8">
        <v>592017</v>
      </c>
      <c r="M19" s="8">
        <v>577898</v>
      </c>
    </row>
    <row r="20" spans="1:19" ht="19.5" customHeight="1" x14ac:dyDescent="0.3">
      <c r="A20" s="5" t="s">
        <v>29</v>
      </c>
      <c r="B20" s="6">
        <v>1941467</v>
      </c>
      <c r="C20" s="6">
        <v>894144</v>
      </c>
      <c r="D20" s="6">
        <v>0</v>
      </c>
      <c r="E20" s="6">
        <v>1458913</v>
      </c>
      <c r="F20" s="6">
        <v>726065</v>
      </c>
      <c r="G20" s="6">
        <v>595450</v>
      </c>
      <c r="H20" s="6">
        <v>761470</v>
      </c>
      <c r="I20" s="6">
        <v>825524</v>
      </c>
      <c r="J20" s="6">
        <v>1009215</v>
      </c>
      <c r="K20" s="6">
        <v>757850</v>
      </c>
      <c r="L20" s="6">
        <v>748819</v>
      </c>
      <c r="M20" s="6">
        <v>730960</v>
      </c>
      <c r="N20" s="9"/>
      <c r="O20" s="9"/>
      <c r="P20" s="9"/>
      <c r="Q20" s="9"/>
      <c r="R20" s="9"/>
      <c r="S20" s="9"/>
    </row>
    <row r="21" spans="1:19" ht="5.25" customHeight="1" x14ac:dyDescent="0.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9"/>
      <c r="O21" s="9"/>
      <c r="P21" s="9"/>
      <c r="Q21" s="9"/>
      <c r="R21" s="9"/>
      <c r="S21" s="9"/>
    </row>
    <row r="22" spans="1:19" ht="19.5" customHeight="1" x14ac:dyDescent="0.3">
      <c r="A22" s="12" t="s">
        <v>30</v>
      </c>
      <c r="B22" s="13">
        <f>SUM(B5:B20)</f>
        <v>35963653</v>
      </c>
      <c r="C22" s="13">
        <f t="shared" ref="C22:M22" si="0">SUM(C5:C20)</f>
        <v>16563086</v>
      </c>
      <c r="D22" s="13">
        <f t="shared" si="0"/>
        <v>0</v>
      </c>
      <c r="E22" s="13">
        <f t="shared" si="0"/>
        <v>27024851</v>
      </c>
      <c r="F22" s="13">
        <f t="shared" si="0"/>
        <v>13449590</v>
      </c>
      <c r="G22" s="13">
        <f t="shared" si="0"/>
        <v>11030082</v>
      </c>
      <c r="H22" s="13">
        <f t="shared" si="0"/>
        <v>14105434</v>
      </c>
      <c r="I22" s="13">
        <f t="shared" si="0"/>
        <v>15291974</v>
      </c>
      <c r="J22" s="13">
        <f t="shared" si="0"/>
        <v>18694657</v>
      </c>
      <c r="K22" s="14">
        <f t="shared" si="0"/>
        <v>14038380</v>
      </c>
      <c r="L22" s="13">
        <f t="shared" si="0"/>
        <v>13871086</v>
      </c>
      <c r="M22" s="13">
        <f t="shared" si="0"/>
        <v>13540267</v>
      </c>
      <c r="N22" s="9"/>
      <c r="O22" s="9"/>
      <c r="P22" s="9"/>
      <c r="Q22" s="9"/>
      <c r="R22" s="9"/>
      <c r="S22" s="9"/>
    </row>
    <row r="23" spans="1:19" ht="20.399999999999999" customHeight="1" x14ac:dyDescent="0.3">
      <c r="A23" s="15" t="s">
        <v>31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9"/>
      <c r="O23" s="9"/>
      <c r="P23" s="9"/>
      <c r="Q23" s="9"/>
      <c r="R23" s="9"/>
      <c r="S23" s="9"/>
    </row>
    <row r="24" spans="1:19" ht="19.5" customHeigh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">
    <mergeCell ref="A23:M23"/>
  </mergeCells>
  <pageMargins left="0.70866141732283472" right="0.70866141732283472" top="0.74803149606299213" bottom="0.74803149606299213" header="0.31496062992125984" footer="0.31496062992125984"/>
  <pageSetup scale="68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4E8D-656E-4D13-B9AE-E6B4E330354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93596</dc:creator>
  <cp:lastModifiedBy>Oscar Gonzalez</cp:lastModifiedBy>
  <dcterms:created xsi:type="dcterms:W3CDTF">2022-08-10T23:08:35Z</dcterms:created>
  <dcterms:modified xsi:type="dcterms:W3CDTF">2022-08-12T17:08:59Z</dcterms:modified>
</cp:coreProperties>
</file>